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 Han Koon\Desktop\Work\Sec 4\Express\PRWC\"/>
    </mc:Choice>
  </mc:AlternateContent>
  <xr:revisionPtr revIDLastSave="3" documentId="13_ncr:1_{85885087-B6B1-40EC-9C27-69323E64EEE9}" xr6:coauthVersionLast="47" xr6:coauthVersionMax="47" xr10:uidLastSave="{E6FD8B6F-44CB-42E7-B55C-1B80F713DB57}"/>
  <bookViews>
    <workbookView xWindow="-120" yWindow="-120" windowWidth="29040" windowHeight="15840" xr2:uid="{00000000-000D-0000-FFFF-FFFF00000000}"/>
  </bookViews>
  <sheets>
    <sheet name="Dengue Feve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E5" i="1"/>
  <c r="F5" i="1"/>
  <c r="G5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F6" i="1"/>
  <c r="G6" i="1"/>
  <c r="F7" i="1"/>
  <c r="G7" i="1"/>
  <c r="F8" i="1"/>
  <c r="G8" i="1"/>
  <c r="F4" i="1"/>
  <c r="G4" i="1"/>
  <c r="E6" i="1"/>
  <c r="E7" i="1"/>
  <c r="E8" i="1"/>
  <c r="E4" i="1"/>
  <c r="F3" i="1"/>
  <c r="G3" i="1"/>
  <c r="E3" i="1"/>
</calcChain>
</file>

<file path=xl/sharedStrings.xml><?xml version="1.0" encoding="utf-8"?>
<sst xmlns="http://schemas.openxmlformats.org/spreadsheetml/2006/main" count="3" uniqueCount="3">
  <si>
    <t>Week</t>
  </si>
  <si>
    <t>Frequency</t>
  </si>
  <si>
    <t>Cumulative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</si>
</sst>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4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4" applyBorder="1" applyAlignment="1">
      <alignment horizontal="center" wrapText="1"/>
    </xf>
    <xf numFmtId="1" fontId="1" fillId="0" borderId="1" xfId="1" applyNumberFormat="1" applyBorder="1" applyAlignment="1">
      <alignment horizontal="center"/>
    </xf>
    <xf numFmtId="1" fontId="2" fillId="0" borderId="1" xfId="4" applyNumberFormat="1" applyFont="1" applyBorder="1" applyAlignment="1">
      <alignment horizontal="center" wrapText="1"/>
    </xf>
    <xf numFmtId="0" fontId="3" fillId="0" borderId="1" xfId="4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_200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2019</c:v>
          </c:tx>
          <c:marker>
            <c:symbol val="none"/>
          </c:marker>
          <c:xVal>
            <c:numRef>
              <c:f>'Dengue Fever'!$A$3:$A$55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'Dengue Fever'!$B$3:$B$55</c:f>
              <c:numCache>
                <c:formatCode>General</c:formatCode>
                <c:ptCount val="53"/>
                <c:pt idx="0">
                  <c:v>205</c:v>
                </c:pt>
                <c:pt idx="1">
                  <c:v>245</c:v>
                </c:pt>
                <c:pt idx="2">
                  <c:v>207</c:v>
                </c:pt>
                <c:pt idx="3">
                  <c:v>221</c:v>
                </c:pt>
                <c:pt idx="4">
                  <c:v>179</c:v>
                </c:pt>
                <c:pt idx="5">
                  <c:v>135</c:v>
                </c:pt>
                <c:pt idx="6">
                  <c:v>232</c:v>
                </c:pt>
                <c:pt idx="7">
                  <c:v>181</c:v>
                </c:pt>
                <c:pt idx="8">
                  <c:v>156</c:v>
                </c:pt>
                <c:pt idx="9">
                  <c:v>133</c:v>
                </c:pt>
                <c:pt idx="10">
                  <c:v>109</c:v>
                </c:pt>
                <c:pt idx="11">
                  <c:v>96</c:v>
                </c:pt>
                <c:pt idx="12">
                  <c:v>99</c:v>
                </c:pt>
                <c:pt idx="13">
                  <c:v>108</c:v>
                </c:pt>
                <c:pt idx="14">
                  <c:v>125</c:v>
                </c:pt>
                <c:pt idx="15">
                  <c:v>134</c:v>
                </c:pt>
                <c:pt idx="16">
                  <c:v>156</c:v>
                </c:pt>
                <c:pt idx="17">
                  <c:v>192</c:v>
                </c:pt>
                <c:pt idx="18">
                  <c:v>287</c:v>
                </c:pt>
                <c:pt idx="19">
                  <c:v>307</c:v>
                </c:pt>
                <c:pt idx="20">
                  <c:v>376</c:v>
                </c:pt>
                <c:pt idx="21">
                  <c:v>400</c:v>
                </c:pt>
                <c:pt idx="22">
                  <c:v>396</c:v>
                </c:pt>
                <c:pt idx="23">
                  <c:v>464</c:v>
                </c:pt>
                <c:pt idx="24">
                  <c:v>430</c:v>
                </c:pt>
                <c:pt idx="25">
                  <c:v>492</c:v>
                </c:pt>
                <c:pt idx="26">
                  <c:v>591</c:v>
                </c:pt>
                <c:pt idx="27">
                  <c:v>661</c:v>
                </c:pt>
                <c:pt idx="28">
                  <c:v>644</c:v>
                </c:pt>
                <c:pt idx="29">
                  <c:v>601</c:v>
                </c:pt>
                <c:pt idx="30">
                  <c:v>597</c:v>
                </c:pt>
                <c:pt idx="31">
                  <c:v>521</c:v>
                </c:pt>
                <c:pt idx="32">
                  <c:v>522</c:v>
                </c:pt>
                <c:pt idx="33">
                  <c:v>474</c:v>
                </c:pt>
                <c:pt idx="34">
                  <c:v>412</c:v>
                </c:pt>
                <c:pt idx="35">
                  <c:v>326</c:v>
                </c:pt>
                <c:pt idx="36">
                  <c:v>314</c:v>
                </c:pt>
                <c:pt idx="37">
                  <c:v>299</c:v>
                </c:pt>
                <c:pt idx="38">
                  <c:v>258</c:v>
                </c:pt>
                <c:pt idx="39">
                  <c:v>243</c:v>
                </c:pt>
                <c:pt idx="40">
                  <c:v>226</c:v>
                </c:pt>
                <c:pt idx="41">
                  <c:v>239</c:v>
                </c:pt>
                <c:pt idx="42">
                  <c:v>241</c:v>
                </c:pt>
                <c:pt idx="43">
                  <c:v>306</c:v>
                </c:pt>
                <c:pt idx="44">
                  <c:v>321</c:v>
                </c:pt>
                <c:pt idx="45">
                  <c:v>372</c:v>
                </c:pt>
                <c:pt idx="46">
                  <c:v>329</c:v>
                </c:pt>
                <c:pt idx="47">
                  <c:v>295</c:v>
                </c:pt>
                <c:pt idx="48">
                  <c:v>280</c:v>
                </c:pt>
                <c:pt idx="49">
                  <c:v>257</c:v>
                </c:pt>
                <c:pt idx="50">
                  <c:v>226</c:v>
                </c:pt>
                <c:pt idx="51">
                  <c:v>290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82-46BD-AD17-D8D437BE46D3}"/>
            </c:ext>
          </c:extLst>
        </c:ser>
        <c:ser>
          <c:idx val="1"/>
          <c:order val="1"/>
          <c:tx>
            <c:v>2020</c:v>
          </c:tx>
          <c:marker>
            <c:symbol val="none"/>
          </c:marker>
          <c:xVal>
            <c:numRef>
              <c:f>'Dengue Fever'!$A$3:$A$55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'Dengue Fever'!$C$3:$C$55</c:f>
              <c:numCache>
                <c:formatCode>General</c:formatCode>
                <c:ptCount val="53"/>
                <c:pt idx="0">
                  <c:v>302</c:v>
                </c:pt>
                <c:pt idx="1">
                  <c:v>342</c:v>
                </c:pt>
                <c:pt idx="2">
                  <c:v>402</c:v>
                </c:pt>
                <c:pt idx="3">
                  <c:v>307</c:v>
                </c:pt>
                <c:pt idx="4">
                  <c:v>370</c:v>
                </c:pt>
                <c:pt idx="5">
                  <c:v>400</c:v>
                </c:pt>
                <c:pt idx="6">
                  <c:v>378</c:v>
                </c:pt>
                <c:pt idx="7">
                  <c:v>380</c:v>
                </c:pt>
                <c:pt idx="8">
                  <c:v>373</c:v>
                </c:pt>
                <c:pt idx="9">
                  <c:v>375</c:v>
                </c:pt>
                <c:pt idx="10">
                  <c:v>389</c:v>
                </c:pt>
                <c:pt idx="11">
                  <c:v>367</c:v>
                </c:pt>
                <c:pt idx="12">
                  <c:v>377</c:v>
                </c:pt>
                <c:pt idx="13">
                  <c:v>315</c:v>
                </c:pt>
                <c:pt idx="14">
                  <c:v>341</c:v>
                </c:pt>
                <c:pt idx="15">
                  <c:v>360</c:v>
                </c:pt>
                <c:pt idx="16">
                  <c:v>399</c:v>
                </c:pt>
                <c:pt idx="17">
                  <c:v>390</c:v>
                </c:pt>
                <c:pt idx="18">
                  <c:v>502</c:v>
                </c:pt>
                <c:pt idx="19">
                  <c:v>524</c:v>
                </c:pt>
                <c:pt idx="20">
                  <c:v>618</c:v>
                </c:pt>
                <c:pt idx="21">
                  <c:v>731</c:v>
                </c:pt>
                <c:pt idx="22">
                  <c:v>868</c:v>
                </c:pt>
                <c:pt idx="23">
                  <c:v>1151</c:v>
                </c:pt>
                <c:pt idx="24">
                  <c:v>1369</c:v>
                </c:pt>
                <c:pt idx="25">
                  <c:v>1460</c:v>
                </c:pt>
                <c:pt idx="26">
                  <c:v>1444</c:v>
                </c:pt>
                <c:pt idx="27">
                  <c:v>1665</c:v>
                </c:pt>
                <c:pt idx="28">
                  <c:v>1725</c:v>
                </c:pt>
                <c:pt idx="29">
                  <c:v>1791</c:v>
                </c:pt>
                <c:pt idx="30">
                  <c:v>1376</c:v>
                </c:pt>
                <c:pt idx="31">
                  <c:v>1667</c:v>
                </c:pt>
                <c:pt idx="32">
                  <c:v>1336</c:v>
                </c:pt>
                <c:pt idx="33">
                  <c:v>1285</c:v>
                </c:pt>
                <c:pt idx="34">
                  <c:v>1153</c:v>
                </c:pt>
                <c:pt idx="35">
                  <c:v>937</c:v>
                </c:pt>
                <c:pt idx="36">
                  <c:v>725</c:v>
                </c:pt>
                <c:pt idx="37">
                  <c:v>671</c:v>
                </c:pt>
                <c:pt idx="38">
                  <c:v>590</c:v>
                </c:pt>
                <c:pt idx="39">
                  <c:v>605</c:v>
                </c:pt>
                <c:pt idx="40">
                  <c:v>528</c:v>
                </c:pt>
                <c:pt idx="41">
                  <c:v>591</c:v>
                </c:pt>
                <c:pt idx="42">
                  <c:v>563</c:v>
                </c:pt>
                <c:pt idx="43">
                  <c:v>440</c:v>
                </c:pt>
                <c:pt idx="44">
                  <c:v>408</c:v>
                </c:pt>
                <c:pt idx="45">
                  <c:v>354</c:v>
                </c:pt>
                <c:pt idx="46">
                  <c:v>258</c:v>
                </c:pt>
                <c:pt idx="47">
                  <c:v>279</c:v>
                </c:pt>
                <c:pt idx="48">
                  <c:v>228</c:v>
                </c:pt>
                <c:pt idx="49">
                  <c:v>227</c:v>
                </c:pt>
                <c:pt idx="50">
                  <c:v>236</c:v>
                </c:pt>
                <c:pt idx="51">
                  <c:v>196</c:v>
                </c:pt>
                <c:pt idx="52">
                  <c:v>193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82-46BD-AD17-D8D437BE46D3}"/>
            </c:ext>
          </c:extLst>
        </c:ser>
        <c:ser>
          <c:idx val="2"/>
          <c:order val="2"/>
          <c:tx>
            <c:v>2021</c:v>
          </c:tx>
          <c:marker>
            <c:symbol val="none"/>
          </c:marker>
          <c:xVal>
            <c:numRef>
              <c:f>'Dengue Fever'!$A$3:$A$55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'Dengue Fever'!$D$3:$D$55</c:f>
              <c:numCache>
                <c:formatCode>0</c:formatCode>
                <c:ptCount val="53"/>
                <c:pt idx="0">
                  <c:v>194</c:v>
                </c:pt>
                <c:pt idx="1">
                  <c:v>165</c:v>
                </c:pt>
                <c:pt idx="2">
                  <c:v>151</c:v>
                </c:pt>
                <c:pt idx="3">
                  <c:v>135</c:v>
                </c:pt>
                <c:pt idx="4">
                  <c:v>141</c:v>
                </c:pt>
                <c:pt idx="5">
                  <c:v>142</c:v>
                </c:pt>
                <c:pt idx="6">
                  <c:v>148</c:v>
                </c:pt>
                <c:pt idx="7">
                  <c:v>145</c:v>
                </c:pt>
                <c:pt idx="8">
                  <c:v>139</c:v>
                </c:pt>
                <c:pt idx="9">
                  <c:v>145</c:v>
                </c:pt>
                <c:pt idx="10">
                  <c:v>129</c:v>
                </c:pt>
                <c:pt idx="11">
                  <c:v>120</c:v>
                </c:pt>
                <c:pt idx="12" formatCode="General">
                  <c:v>113</c:v>
                </c:pt>
                <c:pt idx="13" formatCode="General">
                  <c:v>102</c:v>
                </c:pt>
                <c:pt idx="14" formatCode="General">
                  <c:v>112</c:v>
                </c:pt>
                <c:pt idx="15" formatCode="General">
                  <c:v>128</c:v>
                </c:pt>
                <c:pt idx="16" formatCode="General">
                  <c:v>84</c:v>
                </c:pt>
                <c:pt idx="17" formatCode="General">
                  <c:v>117</c:v>
                </c:pt>
                <c:pt idx="18" formatCode="General">
                  <c:v>92</c:v>
                </c:pt>
                <c:pt idx="19" formatCode="General">
                  <c:v>116</c:v>
                </c:pt>
                <c:pt idx="20" formatCode="General">
                  <c:v>130</c:v>
                </c:pt>
                <c:pt idx="21" formatCode="General">
                  <c:v>118</c:v>
                </c:pt>
                <c:pt idx="22" formatCode="General">
                  <c:v>137</c:v>
                </c:pt>
                <c:pt idx="23" formatCode="General">
                  <c:v>135</c:v>
                </c:pt>
                <c:pt idx="24" formatCode="General">
                  <c:v>126</c:v>
                </c:pt>
                <c:pt idx="25" formatCode="General">
                  <c:v>112</c:v>
                </c:pt>
                <c:pt idx="26" formatCode="General">
                  <c:v>104</c:v>
                </c:pt>
                <c:pt idx="27" formatCode="General">
                  <c:v>77</c:v>
                </c:pt>
                <c:pt idx="28" formatCode="General">
                  <c:v>80</c:v>
                </c:pt>
                <c:pt idx="29" formatCode="General">
                  <c:v>82</c:v>
                </c:pt>
                <c:pt idx="30" formatCode="General">
                  <c:v>71</c:v>
                </c:pt>
                <c:pt idx="31" formatCode="General">
                  <c:v>82</c:v>
                </c:pt>
                <c:pt idx="32" formatCode="General">
                  <c:v>57</c:v>
                </c:pt>
                <c:pt idx="33" formatCode="General">
                  <c:v>57</c:v>
                </c:pt>
                <c:pt idx="34" formatCode="General">
                  <c:v>47</c:v>
                </c:pt>
                <c:pt idx="35" formatCode="General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82-46BD-AD17-D8D437BE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71552"/>
        <c:axId val="198769984"/>
      </c:scatterChart>
      <c:valAx>
        <c:axId val="948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769984"/>
        <c:crosses val="autoZero"/>
        <c:crossBetween val="midCat"/>
      </c:valAx>
      <c:valAx>
        <c:axId val="1987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871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9524</xdr:rowOff>
    </xdr:from>
    <xdr:to>
      <xdr:col>16</xdr:col>
      <xdr:colOff>19050</xdr:colOff>
      <xdr:row>20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sqref="A1:A2"/>
    </sheetView>
  </sheetViews>
  <sheetFormatPr defaultRowHeight="12.75"/>
  <cols>
    <col min="1" max="16384" width="9.140625" style="1"/>
  </cols>
  <sheetData>
    <row r="1" spans="1:7">
      <c r="A1" s="9" t="s">
        <v>0</v>
      </c>
      <c r="B1" s="9" t="s">
        <v>1</v>
      </c>
      <c r="C1" s="9"/>
      <c r="D1" s="9"/>
      <c r="E1" s="9" t="s">
        <v>2</v>
      </c>
      <c r="F1" s="9"/>
      <c r="G1" s="9"/>
    </row>
    <row r="2" spans="1:7">
      <c r="A2" s="9"/>
      <c r="B2" s="3">
        <v>2019</v>
      </c>
      <c r="C2" s="3">
        <v>2020</v>
      </c>
      <c r="D2" s="3">
        <v>2021</v>
      </c>
      <c r="E2" s="3">
        <v>2019</v>
      </c>
      <c r="F2" s="3">
        <v>2020</v>
      </c>
      <c r="G2" s="3">
        <v>2021</v>
      </c>
    </row>
    <row r="3" spans="1:7">
      <c r="A3" s="3">
        <v>1</v>
      </c>
      <c r="B3" s="5">
        <v>205</v>
      </c>
      <c r="C3" s="2">
        <v>302</v>
      </c>
      <c r="D3" s="6">
        <v>194</v>
      </c>
      <c r="E3" s="3">
        <f>B3</f>
        <v>205</v>
      </c>
      <c r="F3" s="3">
        <f t="shared" ref="F3:G3" si="0">C3</f>
        <v>302</v>
      </c>
      <c r="G3" s="3">
        <f t="shared" si="0"/>
        <v>194</v>
      </c>
    </row>
    <row r="4" spans="1:7">
      <c r="A4" s="3">
        <v>2</v>
      </c>
      <c r="B4" s="5">
        <v>245</v>
      </c>
      <c r="C4" s="2">
        <v>342</v>
      </c>
      <c r="D4" s="7">
        <v>165</v>
      </c>
      <c r="E4" s="3">
        <f>SUM(B$3:B4)</f>
        <v>450</v>
      </c>
      <c r="F4" s="3">
        <f>SUM(C$3:C4)</f>
        <v>644</v>
      </c>
      <c r="G4" s="3">
        <f>SUM(D$3:D4)</f>
        <v>359</v>
      </c>
    </row>
    <row r="5" spans="1:7">
      <c r="A5" s="3">
        <v>3</v>
      </c>
      <c r="B5" s="5">
        <v>207</v>
      </c>
      <c r="C5" s="2">
        <v>402</v>
      </c>
      <c r="D5" s="7">
        <v>151</v>
      </c>
      <c r="E5" s="3">
        <f>SUM(B$3:B5)</f>
        <v>657</v>
      </c>
      <c r="F5" s="3">
        <f>SUM(C$3:C5)</f>
        <v>1046</v>
      </c>
      <c r="G5" s="3">
        <f>SUM(D$3:D5)</f>
        <v>510</v>
      </c>
    </row>
    <row r="6" spans="1:7">
      <c r="A6" s="3">
        <v>4</v>
      </c>
      <c r="B6" s="5">
        <v>221</v>
      </c>
      <c r="C6" s="2">
        <v>307</v>
      </c>
      <c r="D6" s="7">
        <v>135</v>
      </c>
      <c r="E6" s="3">
        <f>SUM(B$3:B6)</f>
        <v>878</v>
      </c>
      <c r="F6" s="3">
        <f>SUM(C$3:C6)</f>
        <v>1353</v>
      </c>
      <c r="G6" s="3">
        <f>SUM(D$3:D6)</f>
        <v>645</v>
      </c>
    </row>
    <row r="7" spans="1:7">
      <c r="A7" s="3">
        <v>5</v>
      </c>
      <c r="B7" s="5">
        <v>179</v>
      </c>
      <c r="C7" s="2">
        <v>370</v>
      </c>
      <c r="D7" s="7">
        <v>141</v>
      </c>
      <c r="E7" s="3">
        <f>SUM(B$3:B7)</f>
        <v>1057</v>
      </c>
      <c r="F7" s="3">
        <f>SUM(C$3:C7)</f>
        <v>1723</v>
      </c>
      <c r="G7" s="3">
        <f>SUM(D$3:D7)</f>
        <v>786</v>
      </c>
    </row>
    <row r="8" spans="1:7">
      <c r="A8" s="3">
        <v>6</v>
      </c>
      <c r="B8" s="5">
        <v>135</v>
      </c>
      <c r="C8" s="2">
        <v>400</v>
      </c>
      <c r="D8" s="7">
        <v>142</v>
      </c>
      <c r="E8" s="3">
        <f>SUM(B$3:B8)</f>
        <v>1192</v>
      </c>
      <c r="F8" s="3">
        <f>SUM(C$3:C8)</f>
        <v>2123</v>
      </c>
      <c r="G8" s="3">
        <f>SUM(D$3:D8)</f>
        <v>928</v>
      </c>
    </row>
    <row r="9" spans="1:7">
      <c r="A9" s="3">
        <v>7</v>
      </c>
      <c r="B9" s="5">
        <v>232</v>
      </c>
      <c r="C9" s="2">
        <v>378</v>
      </c>
      <c r="D9" s="7">
        <v>148</v>
      </c>
      <c r="E9" s="3">
        <f>SUM(B$3:B9)</f>
        <v>1424</v>
      </c>
      <c r="F9" s="3">
        <f>SUM(C$3:C9)</f>
        <v>2501</v>
      </c>
      <c r="G9" s="3">
        <f>SUM(D$3:D9)</f>
        <v>1076</v>
      </c>
    </row>
    <row r="10" spans="1:7">
      <c r="A10" s="3">
        <v>8</v>
      </c>
      <c r="B10" s="5">
        <v>181</v>
      </c>
      <c r="C10" s="2">
        <v>380</v>
      </c>
      <c r="D10" s="7">
        <v>145</v>
      </c>
      <c r="E10" s="3">
        <f>SUM(B$3:B10)</f>
        <v>1605</v>
      </c>
      <c r="F10" s="3">
        <f>SUM(C$3:C10)</f>
        <v>2881</v>
      </c>
      <c r="G10" s="3">
        <f>SUM(D$3:D10)</f>
        <v>1221</v>
      </c>
    </row>
    <row r="11" spans="1:7">
      <c r="A11" s="3">
        <v>9</v>
      </c>
      <c r="B11" s="5">
        <v>156</v>
      </c>
      <c r="C11" s="2">
        <v>373</v>
      </c>
      <c r="D11" s="7">
        <v>139</v>
      </c>
      <c r="E11" s="3">
        <f>SUM(B$3:B11)</f>
        <v>1761</v>
      </c>
      <c r="F11" s="3">
        <f>SUM(C$3:C11)</f>
        <v>3254</v>
      </c>
      <c r="G11" s="3">
        <f>SUM(D$3:D11)</f>
        <v>1360</v>
      </c>
    </row>
    <row r="12" spans="1:7">
      <c r="A12" s="3">
        <v>10</v>
      </c>
      <c r="B12" s="5">
        <v>133</v>
      </c>
      <c r="C12" s="2">
        <v>375</v>
      </c>
      <c r="D12" s="7">
        <v>145</v>
      </c>
      <c r="E12" s="3">
        <f>SUM(B$3:B12)</f>
        <v>1894</v>
      </c>
      <c r="F12" s="3">
        <f>SUM(C$3:C12)</f>
        <v>3629</v>
      </c>
      <c r="G12" s="3">
        <f>SUM(D$3:D12)</f>
        <v>1505</v>
      </c>
    </row>
    <row r="13" spans="1:7">
      <c r="A13" s="3">
        <v>11</v>
      </c>
      <c r="B13" s="5">
        <v>109</v>
      </c>
      <c r="C13" s="2">
        <v>389</v>
      </c>
      <c r="D13" s="7">
        <v>129</v>
      </c>
      <c r="E13" s="3">
        <f>SUM(B$3:B13)</f>
        <v>2003</v>
      </c>
      <c r="F13" s="3">
        <f>SUM(C$3:C13)</f>
        <v>4018</v>
      </c>
      <c r="G13" s="3">
        <f>SUM(D$3:D13)</f>
        <v>1634</v>
      </c>
    </row>
    <row r="14" spans="1:7">
      <c r="A14" s="3">
        <v>12</v>
      </c>
      <c r="B14" s="5">
        <v>96</v>
      </c>
      <c r="C14" s="2">
        <v>367</v>
      </c>
      <c r="D14" s="7">
        <v>120</v>
      </c>
      <c r="E14" s="3">
        <f>SUM(B$3:B14)</f>
        <v>2099</v>
      </c>
      <c r="F14" s="3">
        <f>SUM(C$3:C14)</f>
        <v>4385</v>
      </c>
      <c r="G14" s="3">
        <f>SUM(D$3:D14)</f>
        <v>1754</v>
      </c>
    </row>
    <row r="15" spans="1:7">
      <c r="A15" s="3">
        <v>13</v>
      </c>
      <c r="B15" s="5">
        <v>99</v>
      </c>
      <c r="C15" s="2">
        <v>377</v>
      </c>
      <c r="D15" s="2">
        <v>113</v>
      </c>
      <c r="E15" s="3">
        <f>SUM(B$3:B15)</f>
        <v>2198</v>
      </c>
      <c r="F15" s="3">
        <f>SUM(C$3:C15)</f>
        <v>4762</v>
      </c>
      <c r="G15" s="3">
        <f>SUM(D$3:D15)</f>
        <v>1867</v>
      </c>
    </row>
    <row r="16" spans="1:7">
      <c r="A16" s="3">
        <v>14</v>
      </c>
      <c r="B16" s="5">
        <v>108</v>
      </c>
      <c r="C16" s="2">
        <v>315</v>
      </c>
      <c r="D16" s="2">
        <v>102</v>
      </c>
      <c r="E16" s="3">
        <f>SUM(B$3:B16)</f>
        <v>2306</v>
      </c>
      <c r="F16" s="3">
        <f>SUM(C$3:C16)</f>
        <v>5077</v>
      </c>
      <c r="G16" s="3">
        <f>SUM(D$3:D16)</f>
        <v>1969</v>
      </c>
    </row>
    <row r="17" spans="1:7">
      <c r="A17" s="3">
        <v>15</v>
      </c>
      <c r="B17" s="5">
        <v>125</v>
      </c>
      <c r="C17" s="2">
        <v>341</v>
      </c>
      <c r="D17" s="2">
        <v>112</v>
      </c>
      <c r="E17" s="3">
        <f>SUM(B$3:B17)</f>
        <v>2431</v>
      </c>
      <c r="F17" s="3">
        <f>SUM(C$3:C17)</f>
        <v>5418</v>
      </c>
      <c r="G17" s="3">
        <f>SUM(D$3:D17)</f>
        <v>2081</v>
      </c>
    </row>
    <row r="18" spans="1:7">
      <c r="A18" s="3">
        <v>16</v>
      </c>
      <c r="B18" s="5">
        <v>134</v>
      </c>
      <c r="C18" s="2">
        <v>360</v>
      </c>
      <c r="D18" s="2">
        <v>128</v>
      </c>
      <c r="E18" s="3">
        <f>SUM(B$3:B18)</f>
        <v>2565</v>
      </c>
      <c r="F18" s="3">
        <f>SUM(C$3:C18)</f>
        <v>5778</v>
      </c>
      <c r="G18" s="3">
        <f>SUM(D$3:D18)</f>
        <v>2209</v>
      </c>
    </row>
    <row r="19" spans="1:7">
      <c r="A19" s="3">
        <v>17</v>
      </c>
      <c r="B19" s="5">
        <v>156</v>
      </c>
      <c r="C19" s="2">
        <v>399</v>
      </c>
      <c r="D19" s="2">
        <v>84</v>
      </c>
      <c r="E19" s="3">
        <f>SUM(B$3:B19)</f>
        <v>2721</v>
      </c>
      <c r="F19" s="3">
        <f>SUM(C$3:C19)</f>
        <v>6177</v>
      </c>
      <c r="G19" s="3">
        <f>SUM(D$3:D19)</f>
        <v>2293</v>
      </c>
    </row>
    <row r="20" spans="1:7">
      <c r="A20" s="3">
        <v>18</v>
      </c>
      <c r="B20" s="8">
        <v>192</v>
      </c>
      <c r="C20" s="2">
        <v>390</v>
      </c>
      <c r="D20" s="2">
        <v>117</v>
      </c>
      <c r="E20" s="3">
        <f>SUM(B$3:B20)</f>
        <v>2913</v>
      </c>
      <c r="F20" s="3">
        <f>SUM(C$3:C20)</f>
        <v>6567</v>
      </c>
      <c r="G20" s="3">
        <f>SUM(D$3:D20)</f>
        <v>2410</v>
      </c>
    </row>
    <row r="21" spans="1:7">
      <c r="A21" s="3">
        <v>19</v>
      </c>
      <c r="B21" s="8">
        <v>287</v>
      </c>
      <c r="C21" s="2">
        <v>502</v>
      </c>
      <c r="D21" s="2">
        <v>92</v>
      </c>
      <c r="E21" s="3">
        <f>SUM(B$3:B21)</f>
        <v>3200</v>
      </c>
      <c r="F21" s="3">
        <f>SUM(C$3:C21)</f>
        <v>7069</v>
      </c>
      <c r="G21" s="3">
        <f>SUM(D$3:D21)</f>
        <v>2502</v>
      </c>
    </row>
    <row r="22" spans="1:7">
      <c r="A22" s="3">
        <v>20</v>
      </c>
      <c r="B22" s="8">
        <v>307</v>
      </c>
      <c r="C22" s="2">
        <v>524</v>
      </c>
      <c r="D22" s="2">
        <v>116</v>
      </c>
      <c r="E22" s="3">
        <f>SUM(B$3:B22)</f>
        <v>3507</v>
      </c>
      <c r="F22" s="3">
        <f>SUM(C$3:C22)</f>
        <v>7593</v>
      </c>
      <c r="G22" s="3">
        <f>SUM(D$3:D22)</f>
        <v>2618</v>
      </c>
    </row>
    <row r="23" spans="1:7">
      <c r="A23" s="3">
        <v>21</v>
      </c>
      <c r="B23" s="8">
        <v>376</v>
      </c>
      <c r="C23" s="2">
        <v>618</v>
      </c>
      <c r="D23" s="2">
        <v>130</v>
      </c>
      <c r="E23" s="3">
        <f>SUM(B$3:B23)</f>
        <v>3883</v>
      </c>
      <c r="F23" s="3">
        <f>SUM(C$3:C23)</f>
        <v>8211</v>
      </c>
      <c r="G23" s="3">
        <f>SUM(D$3:D23)</f>
        <v>2748</v>
      </c>
    </row>
    <row r="24" spans="1:7">
      <c r="A24" s="3">
        <v>22</v>
      </c>
      <c r="B24" s="8">
        <v>400</v>
      </c>
      <c r="C24" s="2">
        <v>731</v>
      </c>
      <c r="D24" s="2">
        <v>118</v>
      </c>
      <c r="E24" s="3">
        <f>SUM(B$3:B24)</f>
        <v>4283</v>
      </c>
      <c r="F24" s="3">
        <f>SUM(C$3:C24)</f>
        <v>8942</v>
      </c>
      <c r="G24" s="3">
        <f>SUM(D$3:D24)</f>
        <v>2866</v>
      </c>
    </row>
    <row r="25" spans="1:7">
      <c r="A25" s="3">
        <v>23</v>
      </c>
      <c r="B25" s="5">
        <v>396</v>
      </c>
      <c r="C25" s="2">
        <v>868</v>
      </c>
      <c r="D25" s="2">
        <v>137</v>
      </c>
      <c r="E25" s="3">
        <f>SUM(B$3:B25)</f>
        <v>4679</v>
      </c>
      <c r="F25" s="3">
        <f>SUM(C$3:C25)</f>
        <v>9810</v>
      </c>
      <c r="G25" s="3">
        <f>SUM(D$3:D25)</f>
        <v>3003</v>
      </c>
    </row>
    <row r="26" spans="1:7">
      <c r="A26" s="3">
        <v>24</v>
      </c>
      <c r="B26" s="8">
        <v>464</v>
      </c>
      <c r="C26" s="2">
        <v>1151</v>
      </c>
      <c r="D26" s="2">
        <v>135</v>
      </c>
      <c r="E26" s="3">
        <f>SUM(B$3:B26)</f>
        <v>5143</v>
      </c>
      <c r="F26" s="3">
        <f>SUM(C$3:C26)</f>
        <v>10961</v>
      </c>
      <c r="G26" s="3">
        <f>SUM(D$3:D26)</f>
        <v>3138</v>
      </c>
    </row>
    <row r="27" spans="1:7">
      <c r="A27" s="3">
        <v>25</v>
      </c>
      <c r="B27" s="5">
        <v>430</v>
      </c>
      <c r="C27" s="2">
        <v>1369</v>
      </c>
      <c r="D27" s="2">
        <v>126</v>
      </c>
      <c r="E27" s="3">
        <f>SUM(B$3:B27)</f>
        <v>5573</v>
      </c>
      <c r="F27" s="3">
        <f>SUM(C$3:C27)</f>
        <v>12330</v>
      </c>
      <c r="G27" s="3">
        <f>SUM(D$3:D27)</f>
        <v>3264</v>
      </c>
    </row>
    <row r="28" spans="1:7">
      <c r="A28" s="3">
        <v>26</v>
      </c>
      <c r="B28" s="5">
        <v>492</v>
      </c>
      <c r="C28" s="2">
        <v>1460</v>
      </c>
      <c r="D28" s="2">
        <v>112</v>
      </c>
      <c r="E28" s="3">
        <f>SUM(B$3:B28)</f>
        <v>6065</v>
      </c>
      <c r="F28" s="3">
        <f>SUM(C$3:C28)</f>
        <v>13790</v>
      </c>
      <c r="G28" s="3">
        <f>SUM(D$3:D28)</f>
        <v>3376</v>
      </c>
    </row>
    <row r="29" spans="1:7">
      <c r="A29" s="3">
        <v>27</v>
      </c>
      <c r="B29" s="5">
        <v>591</v>
      </c>
      <c r="C29" s="2">
        <v>1444</v>
      </c>
      <c r="D29" s="2">
        <v>104</v>
      </c>
      <c r="E29" s="3">
        <f>SUM(B$3:B29)</f>
        <v>6656</v>
      </c>
      <c r="F29" s="3">
        <f>SUM(C$3:C29)</f>
        <v>15234</v>
      </c>
      <c r="G29" s="3">
        <f>SUM(D$3:D29)</f>
        <v>3480</v>
      </c>
    </row>
    <row r="30" spans="1:7">
      <c r="A30" s="3">
        <v>28</v>
      </c>
      <c r="B30" s="5">
        <v>661</v>
      </c>
      <c r="C30" s="2">
        <v>1665</v>
      </c>
      <c r="D30" s="2">
        <v>77</v>
      </c>
      <c r="E30" s="3">
        <f>SUM(B$3:B30)</f>
        <v>7317</v>
      </c>
      <c r="F30" s="3">
        <f>SUM(C$3:C30)</f>
        <v>16899</v>
      </c>
      <c r="G30" s="3">
        <f>SUM(D$3:D30)</f>
        <v>3557</v>
      </c>
    </row>
    <row r="31" spans="1:7">
      <c r="A31" s="3">
        <v>29</v>
      </c>
      <c r="B31" s="5">
        <v>644</v>
      </c>
      <c r="C31" s="2">
        <v>1725</v>
      </c>
      <c r="D31" s="2">
        <v>80</v>
      </c>
      <c r="E31" s="3">
        <f>SUM(B$3:B31)</f>
        <v>7961</v>
      </c>
      <c r="F31" s="3">
        <f>SUM(C$3:C31)</f>
        <v>18624</v>
      </c>
      <c r="G31" s="3">
        <f>SUM(D$3:D31)</f>
        <v>3637</v>
      </c>
    </row>
    <row r="32" spans="1:7">
      <c r="A32" s="3">
        <v>30</v>
      </c>
      <c r="B32" s="5">
        <v>601</v>
      </c>
      <c r="C32" s="2">
        <v>1791</v>
      </c>
      <c r="D32" s="2">
        <v>82</v>
      </c>
      <c r="E32" s="3">
        <f>SUM(B$3:B32)</f>
        <v>8562</v>
      </c>
      <c r="F32" s="3">
        <f>SUM(C$3:C32)</f>
        <v>20415</v>
      </c>
      <c r="G32" s="3">
        <f>SUM(D$3:D32)</f>
        <v>3719</v>
      </c>
    </row>
    <row r="33" spans="1:7">
      <c r="A33" s="3">
        <v>31</v>
      </c>
      <c r="B33" s="5">
        <v>597</v>
      </c>
      <c r="C33" s="2">
        <v>1376</v>
      </c>
      <c r="D33" s="2">
        <v>71</v>
      </c>
      <c r="E33" s="3">
        <f>SUM(B$3:B33)</f>
        <v>9159</v>
      </c>
      <c r="F33" s="3">
        <f>SUM(C$3:C33)</f>
        <v>21791</v>
      </c>
      <c r="G33" s="3">
        <f>SUM(D$3:D33)</f>
        <v>3790</v>
      </c>
    </row>
    <row r="34" spans="1:7">
      <c r="A34" s="3">
        <v>32</v>
      </c>
      <c r="B34" s="4">
        <v>521</v>
      </c>
      <c r="C34" s="4">
        <v>1667</v>
      </c>
      <c r="D34" s="4">
        <v>82</v>
      </c>
      <c r="E34" s="3">
        <f>SUM(B$3:B34)</f>
        <v>9680</v>
      </c>
      <c r="F34" s="3">
        <f>SUM(C$3:C34)</f>
        <v>23458</v>
      </c>
      <c r="G34" s="3">
        <f>SUM(D$3:D34)</f>
        <v>3872</v>
      </c>
    </row>
    <row r="35" spans="1:7">
      <c r="A35" s="3">
        <v>33</v>
      </c>
      <c r="B35" s="4">
        <v>522</v>
      </c>
      <c r="C35" s="4">
        <v>1336</v>
      </c>
      <c r="D35" s="4">
        <v>57</v>
      </c>
      <c r="E35" s="3">
        <f>SUM(B$3:B35)</f>
        <v>10202</v>
      </c>
      <c r="F35" s="3">
        <f>SUM(C$3:C35)</f>
        <v>24794</v>
      </c>
      <c r="G35" s="3">
        <f>SUM(D$3:D35)</f>
        <v>3929</v>
      </c>
    </row>
    <row r="36" spans="1:7">
      <c r="A36" s="3">
        <v>34</v>
      </c>
      <c r="B36" s="4">
        <v>474</v>
      </c>
      <c r="C36" s="4">
        <v>1285</v>
      </c>
      <c r="D36" s="4">
        <v>57</v>
      </c>
      <c r="E36" s="3">
        <f>SUM(B$3:B36)</f>
        <v>10676</v>
      </c>
      <c r="F36" s="3">
        <f>SUM(C$3:C36)</f>
        <v>26079</v>
      </c>
      <c r="G36" s="3">
        <f>SUM(D$3:D36)</f>
        <v>3986</v>
      </c>
    </row>
    <row r="37" spans="1:7">
      <c r="A37" s="3">
        <v>35</v>
      </c>
      <c r="B37" s="4">
        <v>412</v>
      </c>
      <c r="C37" s="4">
        <v>1153</v>
      </c>
      <c r="D37" s="4">
        <v>47</v>
      </c>
      <c r="E37" s="3">
        <f>SUM(B$3:B37)</f>
        <v>11088</v>
      </c>
      <c r="F37" s="3">
        <f>SUM(C$3:C37)</f>
        <v>27232</v>
      </c>
      <c r="G37" s="3">
        <f>SUM(D$3:D37)</f>
        <v>4033</v>
      </c>
    </row>
    <row r="38" spans="1:7">
      <c r="A38" s="3">
        <v>36</v>
      </c>
      <c r="B38" s="4">
        <v>326</v>
      </c>
      <c r="C38" s="4">
        <v>937</v>
      </c>
      <c r="D38" s="4">
        <v>60</v>
      </c>
      <c r="E38" s="3">
        <f>SUM(B$3:B38)</f>
        <v>11414</v>
      </c>
      <c r="F38" s="3">
        <f>SUM(C$3:C38)</f>
        <v>28169</v>
      </c>
      <c r="G38" s="3">
        <f>SUM(D$3:D38)</f>
        <v>4093</v>
      </c>
    </row>
    <row r="39" spans="1:7">
      <c r="A39" s="3">
        <v>37</v>
      </c>
      <c r="B39" s="4">
        <v>314</v>
      </c>
      <c r="C39" s="4">
        <v>725</v>
      </c>
      <c r="D39" s="4"/>
      <c r="E39" s="3">
        <f>SUM(B$3:B39)</f>
        <v>11728</v>
      </c>
      <c r="F39" s="3">
        <f>SUM(C$3:C39)</f>
        <v>28894</v>
      </c>
      <c r="G39" s="3"/>
    </row>
    <row r="40" spans="1:7">
      <c r="A40" s="3">
        <v>38</v>
      </c>
      <c r="B40" s="4">
        <v>299</v>
      </c>
      <c r="C40" s="4">
        <v>671</v>
      </c>
      <c r="D40" s="4"/>
      <c r="E40" s="3">
        <f>SUM(B$3:B40)</f>
        <v>12027</v>
      </c>
      <c r="F40" s="3">
        <f>SUM(C$3:C40)</f>
        <v>29565</v>
      </c>
      <c r="G40" s="3"/>
    </row>
    <row r="41" spans="1:7">
      <c r="A41" s="3">
        <v>39</v>
      </c>
      <c r="B41" s="4">
        <v>258</v>
      </c>
      <c r="C41" s="4">
        <v>590</v>
      </c>
      <c r="D41" s="4"/>
      <c r="E41" s="3">
        <f>SUM(B$3:B41)</f>
        <v>12285</v>
      </c>
      <c r="F41" s="3">
        <f>SUM(C$3:C41)</f>
        <v>30155</v>
      </c>
      <c r="G41" s="3"/>
    </row>
    <row r="42" spans="1:7">
      <c r="A42" s="3">
        <v>40</v>
      </c>
      <c r="B42" s="4">
        <v>243</v>
      </c>
      <c r="C42" s="4">
        <v>605</v>
      </c>
      <c r="D42" s="4"/>
      <c r="E42" s="3">
        <f>SUM(B$3:B42)</f>
        <v>12528</v>
      </c>
      <c r="F42" s="3">
        <f>SUM(C$3:C42)</f>
        <v>30760</v>
      </c>
      <c r="G42" s="3"/>
    </row>
    <row r="43" spans="1:7">
      <c r="A43" s="3">
        <v>41</v>
      </c>
      <c r="B43" s="4">
        <v>226</v>
      </c>
      <c r="C43" s="4">
        <v>528</v>
      </c>
      <c r="D43" s="4"/>
      <c r="E43" s="3">
        <f>SUM(B$3:B43)</f>
        <v>12754</v>
      </c>
      <c r="F43" s="3">
        <f>SUM(C$3:C43)</f>
        <v>31288</v>
      </c>
      <c r="G43" s="3"/>
    </row>
    <row r="44" spans="1:7">
      <c r="A44" s="3">
        <v>42</v>
      </c>
      <c r="B44" s="4">
        <v>239</v>
      </c>
      <c r="C44" s="4">
        <v>591</v>
      </c>
      <c r="D44" s="4"/>
      <c r="E44" s="3">
        <f>SUM(B$3:B44)</f>
        <v>12993</v>
      </c>
      <c r="F44" s="3">
        <f>SUM(C$3:C44)</f>
        <v>31879</v>
      </c>
      <c r="G44" s="3"/>
    </row>
    <row r="45" spans="1:7">
      <c r="A45" s="3">
        <v>43</v>
      </c>
      <c r="B45" s="4">
        <v>241</v>
      </c>
      <c r="C45" s="4">
        <v>563</v>
      </c>
      <c r="D45" s="3"/>
      <c r="E45" s="3">
        <f>SUM(B$3:B45)</f>
        <v>13234</v>
      </c>
      <c r="F45" s="3">
        <f>SUM(C$3:C45)</f>
        <v>32442</v>
      </c>
      <c r="G45" s="3"/>
    </row>
    <row r="46" spans="1:7">
      <c r="A46" s="3">
        <v>44</v>
      </c>
      <c r="B46" s="4">
        <v>306</v>
      </c>
      <c r="C46" s="4">
        <v>440</v>
      </c>
      <c r="D46" s="3"/>
      <c r="E46" s="3">
        <f>SUM(B$3:B46)</f>
        <v>13540</v>
      </c>
      <c r="F46" s="3">
        <f>SUM(C$3:C46)</f>
        <v>32882</v>
      </c>
      <c r="G46" s="3"/>
    </row>
    <row r="47" spans="1:7">
      <c r="A47" s="3">
        <v>45</v>
      </c>
      <c r="B47" s="4">
        <v>321</v>
      </c>
      <c r="C47" s="4">
        <v>408</v>
      </c>
      <c r="D47" s="3"/>
      <c r="E47" s="3">
        <f>SUM(B$3:B47)</f>
        <v>13861</v>
      </c>
      <c r="F47" s="3">
        <f>SUM(C$3:C47)</f>
        <v>33290</v>
      </c>
      <c r="G47" s="3"/>
    </row>
    <row r="48" spans="1:7">
      <c r="A48" s="3">
        <v>46</v>
      </c>
      <c r="B48" s="4">
        <v>372</v>
      </c>
      <c r="C48" s="4">
        <v>354</v>
      </c>
      <c r="D48" s="3"/>
      <c r="E48" s="3">
        <f>SUM(B$3:B48)</f>
        <v>14233</v>
      </c>
      <c r="F48" s="3">
        <f>SUM(C$3:C48)</f>
        <v>33644</v>
      </c>
      <c r="G48" s="3"/>
    </row>
    <row r="49" spans="1:7">
      <c r="A49" s="3">
        <v>47</v>
      </c>
      <c r="B49" s="4">
        <v>329</v>
      </c>
      <c r="C49" s="4">
        <v>258</v>
      </c>
      <c r="D49" s="3"/>
      <c r="E49" s="3">
        <f>SUM(B$3:B49)</f>
        <v>14562</v>
      </c>
      <c r="F49" s="3">
        <f>SUM(C$3:C49)</f>
        <v>33902</v>
      </c>
      <c r="G49" s="3"/>
    </row>
    <row r="50" spans="1:7">
      <c r="A50" s="3">
        <v>48</v>
      </c>
      <c r="B50" s="4">
        <v>295</v>
      </c>
      <c r="C50" s="4">
        <v>279</v>
      </c>
      <c r="D50" s="3"/>
      <c r="E50" s="3">
        <f>SUM(B$3:B50)</f>
        <v>14857</v>
      </c>
      <c r="F50" s="3">
        <f>SUM(C$3:C50)</f>
        <v>34181</v>
      </c>
      <c r="G50" s="3"/>
    </row>
    <row r="51" spans="1:7">
      <c r="A51" s="3">
        <v>49</v>
      </c>
      <c r="B51" s="4">
        <v>280</v>
      </c>
      <c r="C51" s="4">
        <v>228</v>
      </c>
      <c r="D51" s="3"/>
      <c r="E51" s="3">
        <f>SUM(B$3:B51)</f>
        <v>15137</v>
      </c>
      <c r="F51" s="3">
        <f>SUM(C$3:C51)</f>
        <v>34409</v>
      </c>
      <c r="G51" s="3"/>
    </row>
    <row r="52" spans="1:7">
      <c r="A52" s="3">
        <v>50</v>
      </c>
      <c r="B52" s="4">
        <v>257</v>
      </c>
      <c r="C52" s="4">
        <v>227</v>
      </c>
      <c r="D52" s="3"/>
      <c r="E52" s="3">
        <f>SUM(B$3:B52)</f>
        <v>15394</v>
      </c>
      <c r="F52" s="3">
        <f>SUM(C$3:C52)</f>
        <v>34636</v>
      </c>
      <c r="G52" s="3"/>
    </row>
    <row r="53" spans="1:7">
      <c r="A53" s="3">
        <v>51</v>
      </c>
      <c r="B53" s="4">
        <v>226</v>
      </c>
      <c r="C53" s="4">
        <v>236</v>
      </c>
      <c r="D53" s="3"/>
      <c r="E53" s="3">
        <f>SUM(B$3:B53)</f>
        <v>15620</v>
      </c>
      <c r="F53" s="3">
        <f>SUM(C$3:C53)</f>
        <v>34872</v>
      </c>
      <c r="G53" s="3"/>
    </row>
    <row r="54" spans="1:7">
      <c r="A54" s="3">
        <v>52</v>
      </c>
      <c r="B54" s="4">
        <v>290</v>
      </c>
      <c r="C54" s="4">
        <v>196</v>
      </c>
      <c r="D54" s="3"/>
      <c r="E54" s="3">
        <f>SUM(B$3:B54)</f>
        <v>15910</v>
      </c>
      <c r="F54" s="3">
        <f>SUM(C$3:C54)</f>
        <v>35068</v>
      </c>
      <c r="G54" s="3"/>
    </row>
    <row r="55" spans="1:7">
      <c r="A55" s="3">
        <v>53</v>
      </c>
      <c r="B55" s="3"/>
      <c r="C55" s="3">
        <v>193</v>
      </c>
      <c r="D55" s="3"/>
      <c r="E55" s="3"/>
      <c r="F55" s="3">
        <f>SUM(C$3:C55)</f>
        <v>35261</v>
      </c>
      <c r="G55" s="3"/>
    </row>
  </sheetData>
  <mergeCells count="3">
    <mergeCell ref="A1:A2"/>
    <mergeCell ref="B1:D1"/>
    <mergeCell ref="E1:G1"/>
  </mergeCells>
  <pageMargins left="0.7" right="0.7" top="0.75" bottom="0.75" header="0.3" footer="0.3"/>
  <pageSetup paperSize="9" orientation="portrait" r:id="rId1"/>
  <ignoredErrors>
    <ignoredError sqref="E4:G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5D407B106A24BABFE41EAF2132D33" ma:contentTypeVersion="11" ma:contentTypeDescription="Create a new document." ma:contentTypeScope="" ma:versionID="ffa6d5d7f4de989bf3ad2f617b37527d">
  <xsd:schema xmlns:xsd="http://www.w3.org/2001/XMLSchema" xmlns:xs="http://www.w3.org/2001/XMLSchema" xmlns:p="http://schemas.microsoft.com/office/2006/metadata/properties" xmlns:ns2="dff984f8-9e31-4734-b192-254d80371f0e" xmlns:ns3="c1afecb4-582e-4b81-929f-89adf2f697d0" targetNamespace="http://schemas.microsoft.com/office/2006/metadata/properties" ma:root="true" ma:fieldsID="159646bdcf0e1f7903675ed1e6370cfb" ns2:_="" ns3:_="">
    <xsd:import namespace="dff984f8-9e31-4734-b192-254d80371f0e"/>
    <xsd:import namespace="c1afecb4-582e-4b81-929f-89adf2f69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984f8-9e31-4734-b192-254d80371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fecb4-582e-4b81-929f-89adf2f697d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06A0C6-7B96-40CB-9781-25C61E971CAE}"/>
</file>

<file path=customXml/itemProps2.xml><?xml version="1.0" encoding="utf-8"?>
<ds:datastoreItem xmlns:ds="http://schemas.openxmlformats.org/officeDocument/2006/customXml" ds:itemID="{D4A927CC-23ED-4431-8D1B-D3C00298E2EC}"/>
</file>

<file path=customXml/itemProps3.xml><?xml version="1.0" encoding="utf-8"?>
<ds:datastoreItem xmlns:ds="http://schemas.openxmlformats.org/officeDocument/2006/customXml" ds:itemID="{7303DB8C-6015-41E3-99C7-3617DF580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National Institute of Education (Singapore)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</dc:creator>
  <cp:keywords/>
  <dc:description/>
  <cp:lastModifiedBy>Tan Han Koon</cp:lastModifiedBy>
  <cp:revision/>
  <dcterms:created xsi:type="dcterms:W3CDTF">2014-10-28T06:52:18Z</dcterms:created>
  <dcterms:modified xsi:type="dcterms:W3CDTF">2021-11-15T03:37:32Z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0x010100E915D407B106A24BABFE41EAF2132D33</vt:lpwstr>
  </property>
</Properties>
</file>